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住房供应计划汇总表_市" sheetId="1" r:id="rId1"/>
  </sheets>
  <calcPr calcId="144525"/>
</workbook>
</file>

<file path=xl/sharedStrings.xml><?xml version="1.0" encoding="utf-8"?>
<sst xmlns="http://schemas.openxmlformats.org/spreadsheetml/2006/main" count="31">
  <si>
    <t>2020年度山西省住房用地供应计划汇总表</t>
  </si>
  <si>
    <t>单位：公顷</t>
  </si>
  <si>
    <t>市</t>
  </si>
  <si>
    <t>供地总量</t>
  </si>
  <si>
    <t>保障性安居工程用地</t>
  </si>
  <si>
    <t>商品住房用地</t>
  </si>
  <si>
    <t>保障性住房用地</t>
  </si>
  <si>
    <t>各类棚户区改造用地</t>
  </si>
  <si>
    <t>公共租赁房</t>
  </si>
  <si>
    <t>限价商品房</t>
  </si>
  <si>
    <t>小计</t>
  </si>
  <si>
    <t>中小套商品住房</t>
  </si>
  <si>
    <t>合计</t>
  </si>
  <si>
    <t>存量</t>
  </si>
  <si>
    <t>增量</t>
  </si>
  <si>
    <t>廉租房</t>
  </si>
  <si>
    <t>经济适用房</t>
  </si>
  <si>
    <t>划拨</t>
  </si>
  <si>
    <t>出让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</si>
  <si>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</si>
  <si>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</si>
  <si>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</si>
  <si>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</si>
  <si>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</si>
  <si>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</si>
  <si>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</si>
  <si>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</si>
  <si>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</si>
  <si>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</si>
  <si>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</si>
  <si>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合  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</si>
</sst>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26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6" borderId="6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7"/>
  <sheetViews>
    <sheetView tabSelected="1" topLeftCell="A4" workbookViewId="0">
      <selection activeCell="P17" sqref="P17"/>
    </sheetView>
  </sheetViews>
  <sheetFormatPr defaultColWidth="9" defaultRowHeight="13.5"/>
  <cols>
    <col min="1" max="1" width="7.5" customWidth="1"/>
    <col min="2" max="2" width="9.5" customWidth="1"/>
    <col min="3" max="3" width="8.125" customWidth="1"/>
    <col min="4" max="4" width="10.125" customWidth="1"/>
    <col min="5" max="5" width="8" customWidth="1"/>
    <col min="6" max="6" width="8.875" customWidth="1"/>
    <col min="7" max="7" width="8.75" customWidth="1"/>
    <col min="8" max="8" width="8.125" customWidth="1"/>
    <col min="9" max="9" width="8.625" customWidth="1"/>
    <col min="10" max="10" width="10.5" customWidth="1"/>
    <col min="11" max="11" width="7.25" customWidth="1"/>
    <col min="12" max="12" width="8.125" customWidth="1"/>
    <col min="13" max="13" width="8.875" customWidth="1"/>
    <col min="14" max="14" width="9.76666666666667" customWidth="1"/>
    <col min="15" max="15" width="9.25" customWidth="1"/>
    <col min="16" max="16" width="9.76666666666667" customWidth="1"/>
  </cols>
  <sheetData>
    <row r="1" ht="50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 customHeight="1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 t="s">
        <v>1</v>
      </c>
      <c r="O2" s="5"/>
    </row>
    <row r="3" ht="25" customHeight="1" spans="1:15">
      <c r="A3" s="2" t="s">
        <v>2</v>
      </c>
      <c r="B3" s="2" t="s">
        <v>3</v>
      </c>
      <c r="C3" s="2"/>
      <c r="D3" s="2"/>
      <c r="E3" s="2" t="s">
        <v>4</v>
      </c>
      <c r="F3" s="2"/>
      <c r="G3" s="2"/>
      <c r="H3" s="2"/>
      <c r="I3" s="2"/>
      <c r="J3" s="2"/>
      <c r="K3" s="2"/>
      <c r="L3" s="2"/>
      <c r="M3" s="2"/>
      <c r="N3" s="2" t="s">
        <v>5</v>
      </c>
      <c r="O3" s="2"/>
    </row>
    <row r="4" ht="25" customHeight="1" spans="1:15">
      <c r="A4" s="2"/>
      <c r="B4" s="2"/>
      <c r="C4" s="2"/>
      <c r="D4" s="2"/>
      <c r="E4" s="2" t="s">
        <v>6</v>
      </c>
      <c r="F4" s="2"/>
      <c r="G4" s="2" t="s">
        <v>7</v>
      </c>
      <c r="H4" s="2"/>
      <c r="I4" s="2"/>
      <c r="J4" s="2"/>
      <c r="K4" s="2" t="s">
        <v>8</v>
      </c>
      <c r="L4" s="2"/>
      <c r="M4" s="2" t="s">
        <v>9</v>
      </c>
      <c r="N4" s="2" t="s">
        <v>10</v>
      </c>
      <c r="O4" s="2" t="s">
        <v>11</v>
      </c>
    </row>
    <row r="5" ht="30" customHeight="1" spans="1:15">
      <c r="A5" s="2"/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10</v>
      </c>
      <c r="H5" s="2" t="s">
        <v>15</v>
      </c>
      <c r="I5" s="2" t="s">
        <v>16</v>
      </c>
      <c r="J5" s="2" t="s">
        <v>11</v>
      </c>
      <c r="K5" s="2" t="s">
        <v>17</v>
      </c>
      <c r="L5" s="2" t="s">
        <v>18</v>
      </c>
      <c r="M5" s="2"/>
      <c r="N5" s="2"/>
      <c r="O5" s="2"/>
    </row>
    <row r="6" ht="30" customHeight="1" spans="1:15">
      <c r="A6" s="3" t="s">
        <v>19</v>
      </c>
      <c r="B6" s="4">
        <v>303.8361</v>
      </c>
      <c r="C6" s="4">
        <v>110.0843</v>
      </c>
      <c r="D6" s="4">
        <v>193.7518</v>
      </c>
      <c r="E6" s="4">
        <v>0</v>
      </c>
      <c r="F6" s="4">
        <v>4.2176</v>
      </c>
      <c r="G6" s="4">
        <v>233.9938</v>
      </c>
      <c r="H6" s="4">
        <v>0</v>
      </c>
      <c r="I6" s="4">
        <v>0</v>
      </c>
      <c r="J6" s="4">
        <v>233.9938</v>
      </c>
      <c r="K6" s="4">
        <v>0</v>
      </c>
      <c r="L6" s="4">
        <v>0</v>
      </c>
      <c r="M6" s="4">
        <v>0</v>
      </c>
      <c r="N6" s="4">
        <v>65.6247</v>
      </c>
      <c r="O6" s="4">
        <v>13.6247</v>
      </c>
    </row>
    <row r="7" ht="30" customHeight="1" spans="1:15">
      <c r="A7" s="3" t="s">
        <v>20</v>
      </c>
      <c r="B7" s="4">
        <v>342.5767</v>
      </c>
      <c r="C7" s="4">
        <v>54.1706</v>
      </c>
      <c r="D7" s="4">
        <v>288.4061</v>
      </c>
      <c r="E7" s="4">
        <v>0</v>
      </c>
      <c r="F7" s="4">
        <v>28.4999</v>
      </c>
      <c r="G7" s="4">
        <v>0</v>
      </c>
      <c r="H7" s="4">
        <v>0</v>
      </c>
      <c r="I7" s="4">
        <v>0</v>
      </c>
      <c r="J7" s="4">
        <v>0</v>
      </c>
      <c r="K7" s="4">
        <v>4.5069</v>
      </c>
      <c r="L7" s="4">
        <v>0</v>
      </c>
      <c r="M7" s="4">
        <v>2.5601</v>
      </c>
      <c r="N7" s="4">
        <v>307.0098</v>
      </c>
      <c r="O7" s="4">
        <v>30.9081</v>
      </c>
    </row>
    <row r="8" ht="30" customHeight="1" spans="1:15">
      <c r="A8" s="3" t="s">
        <v>21</v>
      </c>
      <c r="B8" s="4">
        <v>79.8949</v>
      </c>
      <c r="C8" s="4">
        <v>19.667</v>
      </c>
      <c r="D8" s="4">
        <v>60.2279</v>
      </c>
      <c r="E8" s="4">
        <v>0</v>
      </c>
      <c r="F8" s="4">
        <v>0</v>
      </c>
      <c r="G8" s="4">
        <v>28.4314</v>
      </c>
      <c r="H8" s="4">
        <v>0</v>
      </c>
      <c r="I8" s="4">
        <v>0</v>
      </c>
      <c r="J8" s="4">
        <v>28.4314</v>
      </c>
      <c r="K8" s="4">
        <v>0</v>
      </c>
      <c r="L8" s="4">
        <v>0</v>
      </c>
      <c r="M8" s="4">
        <v>0</v>
      </c>
      <c r="N8" s="4">
        <v>51.4635</v>
      </c>
      <c r="O8" s="4">
        <v>48.3535</v>
      </c>
    </row>
    <row r="9" ht="30" customHeight="1" spans="1:15">
      <c r="A9" s="3" t="s">
        <v>22</v>
      </c>
      <c r="B9" s="4">
        <v>126.12207</v>
      </c>
      <c r="C9" s="4">
        <v>24.32687</v>
      </c>
      <c r="D9" s="4">
        <v>101.7952</v>
      </c>
      <c r="E9" s="4">
        <v>0</v>
      </c>
      <c r="F9" s="4">
        <v>6.3036</v>
      </c>
      <c r="G9" s="4">
        <v>4.5792</v>
      </c>
      <c r="H9" s="4">
        <v>0</v>
      </c>
      <c r="I9" s="4">
        <v>1</v>
      </c>
      <c r="J9" s="4">
        <v>3.5792</v>
      </c>
      <c r="K9" s="4">
        <v>0.9521</v>
      </c>
      <c r="L9" s="4">
        <v>0</v>
      </c>
      <c r="M9" s="4">
        <v>0</v>
      </c>
      <c r="N9" s="4">
        <v>114.28717</v>
      </c>
      <c r="O9" s="4">
        <v>53.622949</v>
      </c>
    </row>
    <row r="10" ht="30" customHeight="1" spans="1:15">
      <c r="A10" s="3" t="s">
        <v>23</v>
      </c>
      <c r="B10" s="4">
        <v>175.2907</v>
      </c>
      <c r="C10" s="4">
        <v>12.6639</v>
      </c>
      <c r="D10" s="4">
        <v>162.6268</v>
      </c>
      <c r="E10" s="4">
        <v>0</v>
      </c>
      <c r="F10" s="4">
        <v>14.3152</v>
      </c>
      <c r="G10" s="4">
        <v>8.4112</v>
      </c>
      <c r="H10" s="4">
        <v>0</v>
      </c>
      <c r="I10" s="4">
        <v>2.5445</v>
      </c>
      <c r="J10" s="4">
        <v>5.8667</v>
      </c>
      <c r="K10" s="4">
        <v>0</v>
      </c>
      <c r="L10" s="4">
        <v>0</v>
      </c>
      <c r="M10" s="4">
        <v>0</v>
      </c>
      <c r="N10" s="4">
        <v>152.5643</v>
      </c>
      <c r="O10" s="4">
        <v>19.2731</v>
      </c>
    </row>
    <row r="11" ht="30" customHeight="1" spans="1:15">
      <c r="A11" s="3" t="s">
        <v>24</v>
      </c>
      <c r="B11" s="4">
        <v>167.9819</v>
      </c>
      <c r="C11" s="4">
        <v>123.5351</v>
      </c>
      <c r="D11" s="4">
        <v>44.4468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1.8264</v>
      </c>
      <c r="L11" s="4">
        <v>0</v>
      </c>
      <c r="M11" s="4">
        <v>0</v>
      </c>
      <c r="N11" s="4">
        <v>166.1555</v>
      </c>
      <c r="O11" s="4">
        <v>19.342</v>
      </c>
    </row>
    <row r="12" ht="30" customHeight="1" spans="1:15">
      <c r="A12" s="3" t="s">
        <v>25</v>
      </c>
      <c r="B12" s="4">
        <v>377.6051</v>
      </c>
      <c r="C12" s="4">
        <v>34.5153</v>
      </c>
      <c r="D12" s="4">
        <v>343.0898</v>
      </c>
      <c r="E12" s="4">
        <v>0</v>
      </c>
      <c r="F12" s="4">
        <v>33.8501</v>
      </c>
      <c r="G12" s="4">
        <v>4.0516</v>
      </c>
      <c r="H12" s="4">
        <v>0</v>
      </c>
      <c r="I12" s="4">
        <v>0</v>
      </c>
      <c r="J12" s="4">
        <v>0</v>
      </c>
      <c r="K12" s="4">
        <v>0</v>
      </c>
      <c r="L12" s="4">
        <v>1.3198</v>
      </c>
      <c r="M12" s="4">
        <v>0</v>
      </c>
      <c r="N12" s="4">
        <v>338.3836</v>
      </c>
      <c r="O12" s="4">
        <v>253.64715</v>
      </c>
    </row>
    <row r="13" ht="30" customHeight="1" spans="1:15">
      <c r="A13" s="3" t="s">
        <v>26</v>
      </c>
      <c r="B13" s="4">
        <v>119.6413</v>
      </c>
      <c r="C13" s="4">
        <v>10.7489</v>
      </c>
      <c r="D13" s="4">
        <v>108.8924</v>
      </c>
      <c r="E13" s="4">
        <v>0</v>
      </c>
      <c r="F13" s="4">
        <v>6.6667</v>
      </c>
      <c r="G13" s="4">
        <v>5.9266</v>
      </c>
      <c r="H13" s="4">
        <v>0</v>
      </c>
      <c r="I13" s="4">
        <v>0</v>
      </c>
      <c r="J13" s="4">
        <v>0.5666</v>
      </c>
      <c r="K13" s="4">
        <v>0.445</v>
      </c>
      <c r="L13" s="4">
        <v>0</v>
      </c>
      <c r="M13" s="4">
        <v>0</v>
      </c>
      <c r="N13" s="4">
        <v>106.603</v>
      </c>
      <c r="O13" s="4">
        <v>87.5891</v>
      </c>
    </row>
    <row r="14" ht="30" customHeight="1" spans="1:15">
      <c r="A14" s="3" t="s">
        <v>27</v>
      </c>
      <c r="B14" s="4">
        <v>179.1186</v>
      </c>
      <c r="C14" s="4">
        <v>12.4045</v>
      </c>
      <c r="D14" s="4">
        <v>166.7141</v>
      </c>
      <c r="E14" s="4">
        <v>0</v>
      </c>
      <c r="F14" s="4">
        <v>0.9665</v>
      </c>
      <c r="G14" s="4">
        <v>30.7268</v>
      </c>
      <c r="H14" s="4">
        <v>0</v>
      </c>
      <c r="I14" s="4">
        <v>0</v>
      </c>
      <c r="J14" s="4">
        <v>3.0688</v>
      </c>
      <c r="K14" s="4">
        <v>0</v>
      </c>
      <c r="L14" s="4">
        <v>0</v>
      </c>
      <c r="M14" s="4">
        <v>0</v>
      </c>
      <c r="N14" s="4">
        <v>147.4253</v>
      </c>
      <c r="O14" s="4">
        <v>61.0309</v>
      </c>
    </row>
    <row r="15" ht="30" customHeight="1" spans="1:15">
      <c r="A15" s="3" t="s">
        <v>28</v>
      </c>
      <c r="B15" s="4">
        <v>127.928232</v>
      </c>
      <c r="C15" s="4">
        <v>4.105</v>
      </c>
      <c r="D15" s="4">
        <v>123.823232</v>
      </c>
      <c r="E15" s="4">
        <v>0</v>
      </c>
      <c r="F15" s="4">
        <v>0</v>
      </c>
      <c r="G15" s="4">
        <v>16.325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111.603232</v>
      </c>
      <c r="O15" s="4">
        <v>5.4638</v>
      </c>
    </row>
    <row r="16" ht="30" customHeight="1" spans="1:15">
      <c r="A16" s="3" t="s">
        <v>29</v>
      </c>
      <c r="B16" s="4">
        <v>315.3105</v>
      </c>
      <c r="C16" s="4">
        <v>41.0557</v>
      </c>
      <c r="D16" s="4">
        <v>274.2548</v>
      </c>
      <c r="E16" s="4">
        <v>0.9293</v>
      </c>
      <c r="F16" s="4">
        <v>45.9324</v>
      </c>
      <c r="G16" s="4">
        <v>62.9553</v>
      </c>
      <c r="H16" s="4">
        <v>0</v>
      </c>
      <c r="I16" s="4">
        <v>26.6967</v>
      </c>
      <c r="J16" s="4">
        <v>15.0948</v>
      </c>
      <c r="K16" s="4">
        <v>4.5584</v>
      </c>
      <c r="L16" s="4">
        <v>0</v>
      </c>
      <c r="M16" s="4">
        <v>1.1</v>
      </c>
      <c r="N16" s="4">
        <v>199.8351</v>
      </c>
      <c r="O16" s="4">
        <v>44.8228</v>
      </c>
    </row>
    <row r="17" ht="30" customHeight="1" spans="1:15">
      <c r="A17" s="3" t="s">
        <v>30</v>
      </c>
      <c r="B17" s="4">
        <v>2315.306102</v>
      </c>
      <c r="C17" s="4">
        <v>447.27717</v>
      </c>
      <c r="D17" s="4">
        <v>1868.028932</v>
      </c>
      <c r="E17" s="4">
        <v>0.9293</v>
      </c>
      <c r="F17" s="4">
        <v>140.752</v>
      </c>
      <c r="G17" s="4">
        <f>SUM(G6:G16)</f>
        <v>395.4009</v>
      </c>
      <c r="H17" s="4">
        <v>0</v>
      </c>
      <c r="I17" s="4">
        <v>30.2412</v>
      </c>
      <c r="J17" s="4">
        <f>SUM(J6:J16)</f>
        <v>290.6013</v>
      </c>
      <c r="K17" s="4">
        <v>12.2888</v>
      </c>
      <c r="L17" s="4">
        <v>1.3198</v>
      </c>
      <c r="M17" s="4">
        <v>3.6601</v>
      </c>
      <c r="N17" s="4">
        <v>1760.955202</v>
      </c>
      <c r="O17" s="4">
        <v>637.678099</v>
      </c>
    </row>
  </sheetData>
  <mergeCells count="12">
    <mergeCell ref="A1:O1"/>
    <mergeCell ref="N2:O2"/>
    <mergeCell ref="E3:M3"/>
    <mergeCell ref="N3:O3"/>
    <mergeCell ref="E4:F4"/>
    <mergeCell ref="G4:J4"/>
    <mergeCell ref="K4:L4"/>
    <mergeCell ref="A3:A5"/>
    <mergeCell ref="M4:M5"/>
    <mergeCell ref="N4:N5"/>
    <mergeCell ref="O4:O5"/>
    <mergeCell ref="B3:D4"/>
  </mergeCells>
  <pageMargins left="0.747916666666667" right="0.590277777777778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住房供应计划汇总表_市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2020-04-29T08:44:00Z</dcterms:created>
  <dcterms:modified xsi:type="dcterms:W3CDTF">2020-05-06T08:50:01Z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2052-10.8.2.6487</vt:lpwstr>
  </property>
</Properties>
</file>